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<sst xmlns="http://schemas.openxmlformats.org/spreadsheetml/2006/main" count="44" uniqueCount="36">
  <si>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</si>
  <si>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</si>
  <si>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</si>
  <si>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</si>
  <si>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</si>
  <si>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</si>
  <si>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</si>
  <si>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</si>
  <si>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</si>
  <si>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</si>
  <si>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</si>
  <si>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</si>
  <si>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</si>
  <si>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</si>
  <si>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</si>
  <si>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</si>
  <si>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</si>
  <si>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</si>
  <si>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</si>
  <si>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</si>
  <si>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</si>
  <si>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</si>
  <si>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</si>
  <si>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</si>
  <si>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</si>
  <si>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</si>
  <si>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</si>
  <si>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</si>
  <si>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</si>
  <si>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</si>
  <si>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</si>
  <si>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</si>
  <si>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</si>
  <si>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</si>
  <si>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</si>
  <si>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CD. MANUEL DOBLADO, GTO
FLUJO DE FONDOS 
 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</si>
</sst>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D20" sqref="D2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6700000</v>
      </c>
      <c r="C3" s="19">
        <f t="shared" ref="C3:D3" si="0">SUM(C4:C13)</f>
        <v>6710825.1799999997</v>
      </c>
      <c r="D3" s="2">
        <f t="shared" si="0"/>
        <v>6710825.1799999997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1860</v>
      </c>
      <c r="C8" s="20">
        <v>675.18</v>
      </c>
      <c r="D8" s="3">
        <v>675.18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450940</v>
      </c>
      <c r="C10" s="20">
        <v>462950</v>
      </c>
      <c r="D10" s="3">
        <v>462950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6247200</v>
      </c>
      <c r="C12" s="20">
        <v>6247200</v>
      </c>
      <c r="D12" s="3">
        <v>6247200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6700000</v>
      </c>
      <c r="C14" s="21">
        <f t="shared" ref="C14:D14" si="1">SUM(C15:C23)</f>
        <v>6732201.0599999996</v>
      </c>
      <c r="D14" s="4">
        <f t="shared" si="1"/>
        <v>6666051.0599999996</v>
      </c>
    </row>
    <row r="15" spans="1:4" x14ac:dyDescent="0.2">
      <c r="A15" s="14" t="s">
        <v>12</v>
      </c>
      <c r="B15" s="20">
        <v>4936340.62</v>
      </c>
      <c r="C15" s="20">
        <v>5292712.3699999992</v>
      </c>
      <c r="D15" s="3">
        <v>5226562.3699999992</v>
      </c>
    </row>
    <row r="16" spans="1:4" x14ac:dyDescent="0.2">
      <c r="A16" s="14" t="s">
        <v>13</v>
      </c>
      <c r="B16" s="20">
        <v>701628.3</v>
      </c>
      <c r="C16" s="20">
        <v>559166.58000000007</v>
      </c>
      <c r="D16" s="3">
        <v>559166.58000000007</v>
      </c>
    </row>
    <row r="17" spans="1:4" x14ac:dyDescent="0.2">
      <c r="A17" s="14" t="s">
        <v>14</v>
      </c>
      <c r="B17" s="20">
        <v>796207.08000000007</v>
      </c>
      <c r="C17" s="20">
        <v>858022.45000000007</v>
      </c>
      <c r="D17" s="3">
        <v>858022.45000000007</v>
      </c>
    </row>
    <row r="18" spans="1:4" x14ac:dyDescent="0.2">
      <c r="A18" s="14" t="s">
        <v>9</v>
      </c>
      <c r="B18" s="20">
        <v>0</v>
      </c>
      <c r="C18" s="20">
        <v>21060.46</v>
      </c>
      <c r="D18" s="3">
        <v>21060.46</v>
      </c>
    </row>
    <row r="19" spans="1:4" x14ac:dyDescent="0.2">
      <c r="A19" s="14" t="s">
        <v>15</v>
      </c>
      <c r="B19" s="20">
        <v>10000</v>
      </c>
      <c r="C19" s="20">
        <v>1239.2</v>
      </c>
      <c r="D19" s="3">
        <v>1239.2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255824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-21375.879999999888</v>
      </c>
      <c r="D24" s="5">
        <f>D3-D14</f>
        <v>44774.120000000112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2022-01-11T16:46:09Z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